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filterPrivacy="1"/>
  <xr:revisionPtr revIDLastSave="0" documentId="13_ncr:1_{5D946413-5F33-44F6-AAB0-1DA4A15F97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63" i="1"/>
  <c r="B63" i="1"/>
  <c r="F56" i="1"/>
  <c r="F57" i="1"/>
  <c r="F58" i="1"/>
  <c r="C56" i="1"/>
  <c r="C57" i="1"/>
  <c r="C58" i="1"/>
  <c r="B56" i="1"/>
  <c r="B57" i="1"/>
  <c r="B58" i="1"/>
  <c r="F51" i="1"/>
  <c r="F52" i="1"/>
  <c r="C51" i="1"/>
  <c r="C52" i="1"/>
  <c r="B51" i="1"/>
  <c r="B52" i="1"/>
  <c r="F43" i="1"/>
  <c r="F44" i="1"/>
  <c r="F45" i="1"/>
  <c r="F46" i="1"/>
  <c r="F47" i="1"/>
  <c r="F48" i="1"/>
  <c r="F49" i="1"/>
  <c r="F50" i="1"/>
  <c r="C43" i="1"/>
  <c r="C44" i="1"/>
  <c r="C45" i="1"/>
  <c r="C46" i="1"/>
  <c r="C47" i="1"/>
  <c r="C48" i="1"/>
  <c r="C49" i="1"/>
  <c r="C50" i="1"/>
  <c r="B43" i="1"/>
  <c r="B44" i="1"/>
  <c r="B45" i="1"/>
  <c r="B46" i="1"/>
  <c r="B47" i="1"/>
  <c r="B48" i="1"/>
  <c r="B49" i="1"/>
  <c r="B50" i="1"/>
  <c r="F37" i="1"/>
  <c r="F38" i="1"/>
  <c r="F39" i="1"/>
  <c r="F40" i="1"/>
  <c r="F41" i="1"/>
  <c r="C37" i="1"/>
  <c r="C38" i="1"/>
  <c r="C39" i="1"/>
  <c r="C40" i="1"/>
  <c r="C41" i="1"/>
  <c r="B37" i="1"/>
  <c r="B38" i="1"/>
  <c r="B39" i="1"/>
  <c r="B40" i="1"/>
  <c r="B41" i="1"/>
  <c r="F33" i="1"/>
  <c r="C34" i="1"/>
  <c r="C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F27" i="1"/>
  <c r="F28" i="1"/>
  <c r="F29" i="1"/>
  <c r="C27" i="1"/>
  <c r="C28" i="1"/>
  <c r="C29" i="1"/>
  <c r="B27" i="1"/>
  <c r="B28" i="1"/>
  <c r="B29" i="1"/>
  <c r="B7" i="1"/>
  <c r="B8" i="1"/>
  <c r="B9" i="1"/>
  <c r="B10" i="1"/>
  <c r="B11" i="1"/>
  <c r="B12" i="1"/>
  <c r="B13" i="1"/>
  <c r="B14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<sst xmlns="http://schemas.openxmlformats.org/spreadsheetml/2006/main" count="144" uniqueCount="40">
  <si>
    <t>№ п/п</t>
  </si>
  <si>
    <t>Фамилия, имя, отчество</t>
  </si>
  <si>
    <t>Код участника</t>
  </si>
  <si>
    <t>Наименование образовательной организации</t>
  </si>
  <si>
    <t>Класс обучения</t>
  </si>
  <si>
    <t>Результат (баллы)</t>
  </si>
  <si>
    <t>Статус (победитель / призер / участник)</t>
  </si>
  <si>
    <t>Председатель жюри</t>
  </si>
  <si>
    <r>
      <t xml:space="preserve">_____________________________________
</t>
    </r>
    <r>
      <rPr>
        <sz val="10"/>
        <color theme="1"/>
        <rFont val="Times New Roman"/>
        <family val="1"/>
        <charset val="204"/>
      </rPr>
      <t>(Ф.И.О. полностью)</t>
    </r>
  </si>
  <si>
    <r>
      <t xml:space="preserve">____________________
</t>
    </r>
    <r>
      <rPr>
        <sz val="10"/>
        <color theme="1"/>
        <rFont val="Times New Roman"/>
        <family val="1"/>
        <charset val="204"/>
      </rPr>
      <t>(подпись)</t>
    </r>
  </si>
  <si>
    <t>МОБУ СОШ №5 ЛГО</t>
  </si>
  <si>
    <t xml:space="preserve">Номер телефона </t>
  </si>
  <si>
    <t>участник</t>
  </si>
  <si>
    <t>призёр</t>
  </si>
  <si>
    <t>победитель</t>
  </si>
  <si>
    <r>
      <t xml:space="preserve">Протокол результатов участников школьного этапа 
всероссийской олимпиады школьников 2024/2025 учебного года 
по литературе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Приморский край
</t>
    </r>
    <r>
      <rPr>
        <sz val="10"/>
        <color theme="1"/>
        <rFont val="Times New Roman"/>
        <family val="1"/>
        <charset val="204"/>
      </rPr>
      <t>(наименование субъекта Российской Федерации)</t>
    </r>
  </si>
  <si>
    <t>5 класс (35б)</t>
  </si>
  <si>
    <t>6 класс (35б)</t>
  </si>
  <si>
    <t>7 класс(40б)</t>
  </si>
  <si>
    <t>8 класс(40б)</t>
  </si>
  <si>
    <t>9 класс(55б)</t>
  </si>
  <si>
    <t>10 класс(55б)</t>
  </si>
  <si>
    <t>11 класс(55б)</t>
  </si>
  <si>
    <t>Данилов Матвей Евгеньевич</t>
  </si>
  <si>
    <t>Буглак Анна Александровна</t>
  </si>
  <si>
    <t>11А</t>
  </si>
  <si>
    <t>5д</t>
  </si>
  <si>
    <t>5г</t>
  </si>
  <si>
    <t>5а</t>
  </si>
  <si>
    <t>5б</t>
  </si>
  <si>
    <t>5в</t>
  </si>
  <si>
    <t>6а</t>
  </si>
  <si>
    <t>6б</t>
  </si>
  <si>
    <t>7б</t>
  </si>
  <si>
    <t>7в</t>
  </si>
  <si>
    <t>8в</t>
  </si>
  <si>
    <t>8б</t>
  </si>
  <si>
    <t>9в</t>
  </si>
  <si>
    <t>9а</t>
  </si>
  <si>
    <t>9б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</si>
</sst>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7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824.13967/results_10451_20240923_22_15_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824.9350/results_10451_20240923_22_15_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824.5819/results_10460_20240923_22_15_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824.26700/results_10460_20240923_22_15_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337~1/AppData/Local/Temp/Rar$DIa1824.33157/results_10636_20240923_22_15_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C5" t="str">
            <v>Стрельников Родион Юрьевич</v>
          </cell>
          <cell r="D5" t="str">
            <v>10451/edu253490/6/9v479r4g</v>
          </cell>
          <cell r="E5" t="str">
            <v>12.0</v>
          </cell>
        </row>
        <row r="6">
          <cell r="C6" t="str">
            <v>Харченко София Романовна</v>
          </cell>
          <cell r="D6" t="str">
            <v>10451/edu253490/6/39wgrq4r</v>
          </cell>
          <cell r="E6" t="str">
            <v>26.0</v>
          </cell>
        </row>
        <row r="7">
          <cell r="C7" t="str">
            <v>Баглай Амелия Степановна</v>
          </cell>
          <cell r="D7" t="str">
            <v>10451/edu253490/6/z94r5vw5</v>
          </cell>
          <cell r="E7" t="str">
            <v>25.0</v>
          </cell>
        </row>
        <row r="8">
          <cell r="C8" t="str">
            <v>Логвиненко Лина Сергеевна</v>
          </cell>
          <cell r="D8" t="str">
            <v>10451/edu253490/5/67w29549</v>
          </cell>
          <cell r="E8" t="str">
            <v>26.0</v>
          </cell>
        </row>
        <row r="9">
          <cell r="C9" t="str">
            <v>Гулько Владислав Вячеславович</v>
          </cell>
          <cell r="D9" t="str">
            <v>10451/edu253490/5/9v477r4g</v>
          </cell>
          <cell r="E9" t="str">
            <v>11.0</v>
          </cell>
        </row>
        <row r="10">
          <cell r="C10" t="str">
            <v>Анищенко Ангелина Петровна</v>
          </cell>
          <cell r="D10" t="str">
            <v>10451/edu253490/5/27wz27wv</v>
          </cell>
          <cell r="E10" t="str">
            <v>26.0</v>
          </cell>
        </row>
        <row r="11">
          <cell r="C11" t="str">
            <v>Смирнов Имин Юнцзюньевич</v>
          </cell>
          <cell r="D11" t="str">
            <v>10451/edu253490/5/z946v54v</v>
          </cell>
          <cell r="E11" t="str">
            <v>23.0</v>
          </cell>
        </row>
        <row r="12">
          <cell r="C12" t="str">
            <v>Морщинский Артём Александрович</v>
          </cell>
          <cell r="D12" t="str">
            <v>10451/edu253490/5/9v47584g</v>
          </cell>
          <cell r="E12" t="str">
            <v>21.0</v>
          </cell>
        </row>
        <row r="13">
          <cell r="C13" t="str">
            <v>Баландина Виктория Романовна</v>
          </cell>
          <cell r="D13" t="str">
            <v>10451/edu253490/5/q34327w2</v>
          </cell>
          <cell r="E13" t="str">
            <v>11.0</v>
          </cell>
        </row>
        <row r="14">
          <cell r="C14" t="str">
            <v>Ахметова Ксения Ильинична</v>
          </cell>
          <cell r="D14" t="str">
            <v>10451/edu253490/5/rg4vr94z</v>
          </cell>
          <cell r="E14" t="str">
            <v>15.0</v>
          </cell>
        </row>
        <row r="15">
          <cell r="C15" t="str">
            <v>Черняк Анастасия Игоревна</v>
          </cell>
          <cell r="D15" t="str">
            <v>10451/edu253490/5/67w22gw9</v>
          </cell>
          <cell r="E15" t="str">
            <v>25.0</v>
          </cell>
        </row>
        <row r="16">
          <cell r="D16" t="str">
            <v>10451/edu253490/5/39wg57wr</v>
          </cell>
          <cell r="E16" t="str">
            <v>27.0</v>
          </cell>
        </row>
        <row r="17">
          <cell r="C17" t="str">
            <v>Маркин Максим Романович</v>
          </cell>
          <cell r="D17" t="str">
            <v>10451/edu253490/5/27wz2vwv</v>
          </cell>
          <cell r="E17" t="str">
            <v>20.0</v>
          </cell>
        </row>
        <row r="18">
          <cell r="C18" t="str">
            <v>Залесова Ульяна Дмитриевна</v>
          </cell>
          <cell r="D18" t="str">
            <v>10451/edu253490/5/qr4q934z</v>
          </cell>
          <cell r="E18" t="str">
            <v>20.0</v>
          </cell>
        </row>
        <row r="19">
          <cell r="C19" t="str">
            <v>Круглов Иван Максимович</v>
          </cell>
          <cell r="D19" t="str">
            <v>10451/edu253490/5/qzw8rrwr</v>
          </cell>
          <cell r="E19" t="str">
            <v>28.0</v>
          </cell>
        </row>
        <row r="20">
          <cell r="C20" t="str">
            <v>Жаданова Дарья Николаевна</v>
          </cell>
          <cell r="D20" t="str">
            <v>10451/edu253490/5/39wgqqwr</v>
          </cell>
          <cell r="E20" t="str">
            <v>18.0</v>
          </cell>
        </row>
        <row r="21">
          <cell r="C21" t="str">
            <v>Рыжих Артем Евгеньевич</v>
          </cell>
          <cell r="D21" t="str">
            <v>10451/edu253490/5/qr4q9r4z</v>
          </cell>
          <cell r="E21" t="str">
            <v>5.0</v>
          </cell>
        </row>
        <row r="22">
          <cell r="C22" t="str">
            <v>Примак Ульяна Игоревна</v>
          </cell>
          <cell r="D22" t="str">
            <v>10451/edu253490/5/q9w5rq47</v>
          </cell>
          <cell r="E22" t="str">
            <v>24.0</v>
          </cell>
        </row>
        <row r="23">
          <cell r="C23" t="str">
            <v>Лысякова Милана Вячеславовна</v>
          </cell>
          <cell r="D23" t="str">
            <v>10451/edu253490/5/q9w5r747</v>
          </cell>
          <cell r="E23" t="str">
            <v>27.0</v>
          </cell>
        </row>
        <row r="24">
          <cell r="C24" t="str">
            <v>Каратнюк Полина Антоновна</v>
          </cell>
          <cell r="D24" t="str">
            <v>10451/edu253490/5/q3433r42</v>
          </cell>
          <cell r="E24" t="str">
            <v>22.0</v>
          </cell>
        </row>
        <row r="25">
          <cell r="C25" t="str">
            <v>Харламова Виолетта Сергеевна</v>
          </cell>
          <cell r="D25" t="str">
            <v>10451/edu253490/5/v4793g4g</v>
          </cell>
          <cell r="E25" t="str">
            <v>16.0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16">
          <cell r="C16" t="str">
            <v>Гулящук Алиса Сергеевна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D5" t="str">
            <v>10460/edu253490/7/39wg47z4</v>
          </cell>
          <cell r="E5" t="str">
            <v>27.5</v>
          </cell>
        </row>
        <row r="11">
          <cell r="D11" t="str">
            <v>10460/edu253490/7/49zr75w7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6">
          <cell r="C6" t="str">
            <v>Метелев Василий Александрович</v>
          </cell>
          <cell r="D6" t="str">
            <v>10460/edu253490/8/q7w295z5</v>
          </cell>
          <cell r="E6" t="str">
            <v>30.0</v>
          </cell>
        </row>
        <row r="7">
          <cell r="C7" t="str">
            <v>Левченко Дарья Витальевна</v>
          </cell>
          <cell r="D7" t="str">
            <v>10460/edu253490/8/39wg66z4</v>
          </cell>
          <cell r="E7" t="str">
            <v>27.5</v>
          </cell>
        </row>
        <row r="8">
          <cell r="C8" t="str">
            <v>Панькова Полина Викторовна</v>
          </cell>
          <cell r="D8" t="str">
            <v>10460/edu253490/8/49zrrvz7</v>
          </cell>
          <cell r="E8" t="str">
            <v>31.5</v>
          </cell>
        </row>
        <row r="9">
          <cell r="C9" t="str">
            <v>Гребенщикова Арина Константиновна</v>
          </cell>
          <cell r="D9" t="str">
            <v>10460/edu253490/8/9vz77rzr</v>
          </cell>
          <cell r="E9" t="str">
            <v>28.5</v>
          </cell>
        </row>
        <row r="10">
          <cell r="C10" t="str">
            <v>Кармазин Дмитрий Владимирович</v>
          </cell>
          <cell r="D10" t="str">
            <v>10460/edu253490/8/rgzvr9z7</v>
          </cell>
          <cell r="E10" t="str">
            <v>29.5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1"/>
    </sheetNames>
    <sheetDataSet>
      <sheetData sheetId="0">
        <row r="5">
          <cell r="C5" t="str">
            <v>Долганова Софья Юрьевна</v>
          </cell>
          <cell r="D5" t="str">
            <v>10636/edu253490/9/74wv37z2</v>
          </cell>
          <cell r="E5" t="str">
            <v>32.0</v>
          </cell>
        </row>
        <row r="6">
          <cell r="C6" t="str">
            <v>Мазняк Иван Евгеньевич</v>
          </cell>
          <cell r="D6" t="str">
            <v>10636/edu253490/9/g4v2gq42</v>
          </cell>
          <cell r="E6" t="str">
            <v>53.0</v>
          </cell>
        </row>
        <row r="7">
          <cell r="C7" t="str">
            <v>Яровенко Мария Сергеевна</v>
          </cell>
          <cell r="D7" t="str">
            <v>10636/edu253490/11/w94rwvzq</v>
          </cell>
        </row>
        <row r="8">
          <cell r="C8" t="str">
            <v>Лазарева Анна Вадимовна</v>
          </cell>
          <cell r="D8" t="str">
            <v>10636/edu253490/10/6wz83w42</v>
          </cell>
          <cell r="E8" t="str">
            <v>52.0</v>
          </cell>
        </row>
        <row r="9">
          <cell r="C9" t="str">
            <v>Максимчук Глафира Олеговна</v>
          </cell>
          <cell r="D9" t="str">
            <v>10636/edu253490/10/69z536zg</v>
          </cell>
          <cell r="E9" t="str">
            <v>54.5</v>
          </cell>
        </row>
        <row r="10">
          <cell r="C10" t="str">
            <v>Кобыльченко Маргарита Игоревна</v>
          </cell>
          <cell r="D10" t="str">
            <v>10636/edu253490/10/5rz932zv</v>
          </cell>
          <cell r="E10" t="str">
            <v>44.5</v>
          </cell>
        </row>
        <row r="11">
          <cell r="C11" t="str">
            <v>Нечеухина Анастасия Сергеевна</v>
          </cell>
          <cell r="D11" t="str">
            <v>10636/edu253490/9/rg4v9qz2</v>
          </cell>
          <cell r="E11" t="str">
            <v>46.0</v>
          </cell>
        </row>
        <row r="12">
          <cell r="C12" t="str">
            <v>Юн Ольга Витальевна</v>
          </cell>
          <cell r="D12" t="str">
            <v>10636/edu253490/9/rzq5rvz7</v>
          </cell>
          <cell r="E12" t="str">
            <v>39.0</v>
          </cell>
        </row>
        <row r="13">
          <cell r="C13" t="str">
            <v>Мурашко Таисия Юрьевна</v>
          </cell>
          <cell r="D13" t="str">
            <v>10636/edu253490/9/g74wg742</v>
          </cell>
          <cell r="E13" t="str">
            <v>49.0</v>
          </cell>
        </row>
        <row r="14">
          <cell r="C14" t="str">
            <v>Палагин Ярослав Александрович</v>
          </cell>
          <cell r="D14" t="str">
            <v>10636/edu253490/9/6rzq2v47</v>
          </cell>
          <cell r="E14" t="str">
            <v>44.0</v>
          </cell>
        </row>
        <row r="15">
          <cell r="C15" t="str">
            <v>Метелица Елена Сергеевна</v>
          </cell>
          <cell r="D15" t="str">
            <v>10636/edu253490/9/w9z6r3zq</v>
          </cell>
          <cell r="E15" t="str">
            <v>41.0</v>
          </cell>
        </row>
        <row r="16">
          <cell r="C16" t="str">
            <v>Черновасиленко Софья Дмитриевна</v>
          </cell>
          <cell r="D16" t="str">
            <v>10636/edu253490/9/9z65934q</v>
          </cell>
          <cell r="E16" t="str">
            <v>35.5</v>
          </cell>
        </row>
        <row r="17">
          <cell r="C17" t="str">
            <v>Супрун Маргарита Олеговна</v>
          </cell>
          <cell r="D17" t="str">
            <v>10636/edu253490/9/9z5597zg</v>
          </cell>
          <cell r="E17" t="str">
            <v>34.0</v>
          </cell>
        </row>
        <row r="18">
          <cell r="C18" t="str">
            <v>Дрыгина Лидия Николаевна</v>
          </cell>
          <cell r="D18" t="str">
            <v>10636/edu253490/9/wz8gqr42</v>
          </cell>
          <cell r="E18" t="str">
            <v>40.0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2"/>
  <sheetViews>
    <sheetView tabSelected="1" topLeftCell="B40" zoomScaleNormal="100" workbookViewId="0">
      <selection activeCell="L61" sqref="L61"/>
    </sheetView>
  </sheetViews>
  <sheetFormatPr defaultRowHeight="15" x14ac:dyDescent="0.25"/>
  <cols>
    <col min="1" max="1" width="7.140625" customWidth="1"/>
    <col min="2" max="2" width="41.5703125" customWidth="1"/>
    <col min="3" max="3" width="33.42578125" customWidth="1"/>
    <col min="4" max="4" width="24.85546875" customWidth="1"/>
    <col min="5" max="5" width="10.7109375" customWidth="1"/>
    <col min="6" max="6" width="10.5703125" customWidth="1"/>
    <col min="7" max="7" width="14" customWidth="1"/>
    <col min="8" max="8" width="18.5703125" customWidth="1"/>
  </cols>
  <sheetData>
    <row r="1" spans="1:13" ht="28.5" customHeight="1" x14ac:dyDescent="0.25">
      <c r="A1" s="43"/>
      <c r="B1" s="43"/>
      <c r="C1" s="43"/>
      <c r="D1" s="43"/>
      <c r="E1" s="43"/>
      <c r="F1" s="43"/>
      <c r="G1" s="43"/>
      <c r="H1" s="1"/>
      <c r="I1" s="1"/>
      <c r="J1" s="1"/>
    </row>
    <row r="2" spans="1:13" ht="94.5" customHeight="1" x14ac:dyDescent="0.25">
      <c r="A2" s="42" t="s">
        <v>15</v>
      </c>
      <c r="B2" s="42"/>
      <c r="C2" s="42"/>
      <c r="D2" s="42"/>
      <c r="E2" s="42"/>
      <c r="F2" s="42"/>
      <c r="G2" s="42"/>
      <c r="H2" s="3"/>
      <c r="I2" s="3"/>
      <c r="J2" s="3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63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7" t="s">
        <v>11</v>
      </c>
      <c r="I4" s="4"/>
      <c r="J4" s="4"/>
    </row>
    <row r="5" spans="1:13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6"/>
      <c r="I5" s="4"/>
      <c r="J5" s="4"/>
    </row>
    <row r="6" spans="1:13" ht="16.5" thickBot="1" x14ac:dyDescent="0.3">
      <c r="A6" s="44" t="s">
        <v>16</v>
      </c>
      <c r="B6" s="45"/>
      <c r="C6" s="45"/>
      <c r="D6" s="45"/>
      <c r="E6" s="45"/>
      <c r="F6" s="45"/>
      <c r="G6" s="45"/>
      <c r="H6" s="14"/>
      <c r="I6" s="4"/>
      <c r="J6" s="4"/>
    </row>
    <row r="7" spans="1:13" ht="15.75" x14ac:dyDescent="0.25">
      <c r="A7" s="29">
        <v>1</v>
      </c>
      <c r="B7" s="34" t="str">
        <f>'[1]List 1'!C8</f>
        <v>Логвиненко Лина Сергеевна</v>
      </c>
      <c r="C7" s="30" t="str">
        <f>'[1]List 1'!D8</f>
        <v>10451/edu253490/5/67w29549</v>
      </c>
      <c r="D7" s="32" t="s">
        <v>10</v>
      </c>
      <c r="E7" s="31" t="s">
        <v>26</v>
      </c>
      <c r="F7" s="30" t="str">
        <f>'[1]List 1'!E8</f>
        <v>26.0</v>
      </c>
      <c r="G7" s="30" t="s">
        <v>13</v>
      </c>
      <c r="H7" s="32"/>
      <c r="I7" s="4"/>
      <c r="J7" s="4"/>
    </row>
    <row r="8" spans="1:13" ht="15.75" x14ac:dyDescent="0.25">
      <c r="A8" s="16">
        <v>2</v>
      </c>
      <c r="B8" s="12" t="str">
        <f>'[1]List 1'!C9</f>
        <v>Гулько Владислав Вячеславович</v>
      </c>
      <c r="C8" s="10" t="str">
        <f>'[1]List 1'!D9</f>
        <v>10451/edu253490/5/9v477r4g</v>
      </c>
      <c r="D8" s="24" t="s">
        <v>10</v>
      </c>
      <c r="E8" s="15" t="s">
        <v>26</v>
      </c>
      <c r="F8" s="10" t="str">
        <f>'[1]List 1'!E9</f>
        <v>11.0</v>
      </c>
      <c r="G8" s="10" t="s">
        <v>12</v>
      </c>
      <c r="H8" s="33"/>
      <c r="I8" s="4"/>
      <c r="J8" s="4"/>
    </row>
    <row r="9" spans="1:13" ht="15.75" x14ac:dyDescent="0.25">
      <c r="A9" s="16">
        <v>3</v>
      </c>
      <c r="B9" s="12" t="str">
        <f>'[1]List 1'!C10</f>
        <v>Анищенко Ангелина Петровна</v>
      </c>
      <c r="C9" s="10" t="str">
        <f>'[1]List 1'!D10</f>
        <v>10451/edu253490/5/27wz27wv</v>
      </c>
      <c r="D9" s="24" t="s">
        <v>10</v>
      </c>
      <c r="E9" s="15" t="s">
        <v>26</v>
      </c>
      <c r="F9" s="10" t="str">
        <f>'[1]List 1'!E10</f>
        <v>26.0</v>
      </c>
      <c r="G9" s="10" t="s">
        <v>13</v>
      </c>
      <c r="H9" s="24"/>
      <c r="I9" s="4"/>
      <c r="J9" s="4"/>
    </row>
    <row r="10" spans="1:13" ht="15.75" x14ac:dyDescent="0.25">
      <c r="A10" s="16">
        <v>4</v>
      </c>
      <c r="B10" s="12" t="str">
        <f>'[1]List 1'!C11</f>
        <v>Смирнов Имин Юнцзюньевич</v>
      </c>
      <c r="C10" s="10" t="str">
        <f>'[1]List 1'!D11</f>
        <v>10451/edu253490/5/z946v54v</v>
      </c>
      <c r="D10" s="24" t="s">
        <v>10</v>
      </c>
      <c r="E10" s="15" t="s">
        <v>27</v>
      </c>
      <c r="F10" s="10" t="str">
        <f>'[1]List 1'!E11</f>
        <v>23.0</v>
      </c>
      <c r="G10" s="10" t="s">
        <v>12</v>
      </c>
      <c r="H10" s="24"/>
      <c r="I10" s="4"/>
      <c r="J10" s="4"/>
    </row>
    <row r="11" spans="1:13" ht="14.25" customHeight="1" x14ac:dyDescent="0.25">
      <c r="A11" s="16">
        <v>5</v>
      </c>
      <c r="B11" s="12" t="str">
        <f>'[1]List 1'!C12</f>
        <v>Морщинский Артём Александрович</v>
      </c>
      <c r="C11" s="10" t="str">
        <f>'[1]List 1'!D12</f>
        <v>10451/edu253490/5/9v47584g</v>
      </c>
      <c r="D11" s="24" t="s">
        <v>10</v>
      </c>
      <c r="E11" s="15" t="s">
        <v>28</v>
      </c>
      <c r="F11" s="10" t="str">
        <f>'[1]List 1'!E12</f>
        <v>21.0</v>
      </c>
      <c r="G11" s="10" t="s">
        <v>12</v>
      </c>
      <c r="H11" s="24"/>
      <c r="I11" s="4"/>
      <c r="J11" s="4"/>
    </row>
    <row r="12" spans="1:13" ht="16.5" thickBot="1" x14ac:dyDescent="0.3">
      <c r="A12" s="20">
        <v>6</v>
      </c>
      <c r="B12" s="12" t="str">
        <f>'[1]List 1'!C13</f>
        <v>Баландина Виктория Романовна</v>
      </c>
      <c r="C12" s="10" t="str">
        <f>'[1]List 1'!D13</f>
        <v>10451/edu253490/5/q34327w2</v>
      </c>
      <c r="D12" s="24" t="s">
        <v>10</v>
      </c>
      <c r="E12" s="15" t="s">
        <v>26</v>
      </c>
      <c r="F12" s="10" t="str">
        <f>'[1]List 1'!E13</f>
        <v>11.0</v>
      </c>
      <c r="G12" s="10" t="s">
        <v>12</v>
      </c>
      <c r="H12" s="24"/>
      <c r="I12" s="4"/>
      <c r="J12" s="4"/>
    </row>
    <row r="13" spans="1:13" ht="15.75" x14ac:dyDescent="0.25">
      <c r="A13" s="8">
        <v>7</v>
      </c>
      <c r="B13" s="35" t="str">
        <f>'[1]List 1'!C14</f>
        <v>Ахметова Ксения Ильинична</v>
      </c>
      <c r="C13" s="17" t="str">
        <f>'[1]List 1'!D14</f>
        <v>10451/edu253490/5/rg4vr94z</v>
      </c>
      <c r="D13" s="25" t="s">
        <v>10</v>
      </c>
      <c r="E13" s="18" t="s">
        <v>26</v>
      </c>
      <c r="F13" s="17" t="str">
        <f>'[1]List 1'!E14</f>
        <v>15.0</v>
      </c>
      <c r="G13" s="17" t="s">
        <v>12</v>
      </c>
      <c r="H13" s="25"/>
      <c r="I13" s="4"/>
      <c r="J13" s="4"/>
    </row>
    <row r="14" spans="1:13" ht="15.75" x14ac:dyDescent="0.25">
      <c r="A14" s="9">
        <v>8</v>
      </c>
      <c r="B14" s="12" t="str">
        <f>'[1]List 1'!C15</f>
        <v>Черняк Анастасия Игоревна</v>
      </c>
      <c r="C14" s="10" t="str">
        <f>'[1]List 1'!D15</f>
        <v>10451/edu253490/5/67w22gw9</v>
      </c>
      <c r="D14" s="24" t="s">
        <v>10</v>
      </c>
      <c r="E14" s="15" t="s">
        <v>29</v>
      </c>
      <c r="F14" s="10" t="str">
        <f>'[1]List 1'!E15</f>
        <v>25.0</v>
      </c>
      <c r="G14" s="10" t="s">
        <v>12</v>
      </c>
      <c r="H14" s="24"/>
      <c r="I14" s="4"/>
      <c r="J14" s="4"/>
    </row>
    <row r="15" spans="1:13" ht="15.75" x14ac:dyDescent="0.25">
      <c r="A15" s="22">
        <v>9</v>
      </c>
      <c r="B15" s="36" t="str">
        <f>'[2]List 1'!$C$16</f>
        <v>Гулящук Алиса Сергеевна</v>
      </c>
      <c r="C15" s="23" t="str">
        <f>'[1]List 1'!D16</f>
        <v>10451/edu253490/5/39wg57wr</v>
      </c>
      <c r="D15" s="26" t="s">
        <v>10</v>
      </c>
      <c r="E15" s="21" t="s">
        <v>29</v>
      </c>
      <c r="F15" s="23" t="str">
        <f>'[1]List 1'!E16</f>
        <v>27.0</v>
      </c>
      <c r="G15" s="23" t="s">
        <v>13</v>
      </c>
      <c r="H15" s="26"/>
      <c r="I15" s="4"/>
      <c r="J15" s="4"/>
    </row>
    <row r="16" spans="1:13" ht="15.75" x14ac:dyDescent="0.25">
      <c r="A16" s="37">
        <v>10</v>
      </c>
      <c r="B16" s="36" t="str">
        <f>'[1]List 1'!C17</f>
        <v>Маркин Максим Романович</v>
      </c>
      <c r="C16" s="23" t="str">
        <f>'[1]List 1'!D17</f>
        <v>10451/edu253490/5/27wz2vwv</v>
      </c>
      <c r="D16" s="26" t="s">
        <v>10</v>
      </c>
      <c r="E16" s="21" t="s">
        <v>27</v>
      </c>
      <c r="F16" s="23" t="str">
        <f>'[1]List 1'!E17</f>
        <v>20.0</v>
      </c>
      <c r="G16" s="23" t="s">
        <v>12</v>
      </c>
      <c r="H16" s="26"/>
      <c r="I16" s="4"/>
      <c r="J16" s="4"/>
      <c r="M16" s="28"/>
    </row>
    <row r="17" spans="1:10" ht="15.75" x14ac:dyDescent="0.25">
      <c r="A17" s="37">
        <v>11</v>
      </c>
      <c r="B17" s="36" t="str">
        <f>'[1]List 1'!C18</f>
        <v>Залесова Ульяна Дмитриевна</v>
      </c>
      <c r="C17" s="23" t="str">
        <f>'[1]List 1'!D18</f>
        <v>10451/edu253490/5/qr4q934z</v>
      </c>
      <c r="D17" s="26" t="s">
        <v>10</v>
      </c>
      <c r="E17" s="21" t="s">
        <v>27</v>
      </c>
      <c r="F17" s="23" t="str">
        <f>'[1]List 1'!E18</f>
        <v>20.0</v>
      </c>
      <c r="G17" s="23" t="s">
        <v>12</v>
      </c>
      <c r="H17" s="26"/>
      <c r="I17" s="4"/>
      <c r="J17" s="4"/>
    </row>
    <row r="18" spans="1:10" ht="15.75" x14ac:dyDescent="0.25">
      <c r="A18" s="37">
        <v>12</v>
      </c>
      <c r="B18" s="36" t="str">
        <f>'[1]List 1'!C19</f>
        <v>Круглов Иван Максимович</v>
      </c>
      <c r="C18" s="23" t="str">
        <f>'[1]List 1'!D19</f>
        <v>10451/edu253490/5/qzw8rrwr</v>
      </c>
      <c r="D18" s="26" t="s">
        <v>10</v>
      </c>
      <c r="E18" s="21" t="s">
        <v>30</v>
      </c>
      <c r="F18" s="23" t="str">
        <f>'[1]List 1'!E19</f>
        <v>28.0</v>
      </c>
      <c r="G18" s="23" t="s">
        <v>14</v>
      </c>
      <c r="H18" s="26"/>
      <c r="I18" s="4"/>
      <c r="J18" s="4"/>
    </row>
    <row r="19" spans="1:10" ht="15.75" x14ac:dyDescent="0.25">
      <c r="A19" s="37">
        <v>13</v>
      </c>
      <c r="B19" s="36" t="str">
        <f>'[1]List 1'!C20</f>
        <v>Жаданова Дарья Николаевна</v>
      </c>
      <c r="C19" s="23" t="str">
        <f>'[1]List 1'!D20</f>
        <v>10451/edu253490/5/39wgqqwr</v>
      </c>
      <c r="D19" s="26" t="s">
        <v>10</v>
      </c>
      <c r="E19" s="21" t="s">
        <v>26</v>
      </c>
      <c r="F19" s="23" t="str">
        <f>'[1]List 1'!E20</f>
        <v>18.0</v>
      </c>
      <c r="G19" s="23" t="s">
        <v>12</v>
      </c>
      <c r="H19" s="26"/>
      <c r="I19" s="4"/>
      <c r="J19" s="4"/>
    </row>
    <row r="20" spans="1:10" ht="15.75" x14ac:dyDescent="0.25">
      <c r="A20" s="37">
        <v>14</v>
      </c>
      <c r="B20" s="36" t="str">
        <f>'[1]List 1'!C21</f>
        <v>Рыжих Артем Евгеньевич</v>
      </c>
      <c r="C20" s="23" t="str">
        <f>'[1]List 1'!D21</f>
        <v>10451/edu253490/5/qr4q9r4z</v>
      </c>
      <c r="D20" s="26" t="s">
        <v>10</v>
      </c>
      <c r="E20" s="21" t="s">
        <v>27</v>
      </c>
      <c r="F20" s="23" t="str">
        <f>'[1]List 1'!E21</f>
        <v>5.0</v>
      </c>
      <c r="G20" s="23" t="s">
        <v>12</v>
      </c>
      <c r="H20" s="26"/>
      <c r="I20" s="4"/>
      <c r="J20" s="4"/>
    </row>
    <row r="21" spans="1:10" ht="15.75" x14ac:dyDescent="0.25">
      <c r="A21" s="37">
        <v>15</v>
      </c>
      <c r="B21" s="36" t="str">
        <f>'[1]List 1'!C22</f>
        <v>Примак Ульяна Игоревна</v>
      </c>
      <c r="C21" s="23" t="str">
        <f>'[1]List 1'!D22</f>
        <v>10451/edu253490/5/q9w5rq47</v>
      </c>
      <c r="D21" s="26" t="s">
        <v>10</v>
      </c>
      <c r="E21" s="21" t="s">
        <v>27</v>
      </c>
      <c r="F21" s="23" t="str">
        <f>'[1]List 1'!E22</f>
        <v>24.0</v>
      </c>
      <c r="G21" s="23" t="s">
        <v>12</v>
      </c>
      <c r="H21" s="26"/>
      <c r="I21" s="4"/>
      <c r="J21" s="4"/>
    </row>
    <row r="22" spans="1:10" ht="15.75" x14ac:dyDescent="0.25">
      <c r="A22" s="19">
        <v>16</v>
      </c>
      <c r="B22" s="12" t="str">
        <f>'[1]List 1'!C23</f>
        <v>Лысякова Милана Вячеславовна</v>
      </c>
      <c r="C22" s="10" t="str">
        <f>'[1]List 1'!D23</f>
        <v>10451/edu253490/5/q9w5r747</v>
      </c>
      <c r="D22" s="24" t="s">
        <v>10</v>
      </c>
      <c r="E22" s="10" t="s">
        <v>30</v>
      </c>
      <c r="F22" s="10" t="str">
        <f>'[1]List 1'!E23</f>
        <v>27.0</v>
      </c>
      <c r="G22" s="10" t="s">
        <v>13</v>
      </c>
      <c r="H22" s="24"/>
      <c r="I22" s="4"/>
      <c r="J22" s="4"/>
    </row>
    <row r="23" spans="1:10" ht="15.75" x14ac:dyDescent="0.25">
      <c r="A23" s="10">
        <v>17</v>
      </c>
      <c r="B23" s="12" t="str">
        <f>'[1]List 1'!C24</f>
        <v>Каратнюк Полина Антоновна</v>
      </c>
      <c r="C23" s="10" t="str">
        <f>'[1]List 1'!D24</f>
        <v>10451/edu253490/5/q3433r42</v>
      </c>
      <c r="D23" s="24" t="s">
        <v>10</v>
      </c>
      <c r="E23" s="10" t="s">
        <v>28</v>
      </c>
      <c r="F23" s="10" t="str">
        <f>'[1]List 1'!E24</f>
        <v>22.0</v>
      </c>
      <c r="G23" s="10" t="s">
        <v>12</v>
      </c>
      <c r="H23" s="24"/>
      <c r="I23" s="4"/>
      <c r="J23" s="4"/>
    </row>
    <row r="24" spans="1:10" ht="15.75" x14ac:dyDescent="0.25">
      <c r="A24" s="10">
        <v>18</v>
      </c>
      <c r="B24" s="12" t="str">
        <f>'[1]List 1'!C25</f>
        <v>Харламова Виолетта Сергеевна</v>
      </c>
      <c r="C24" s="10" t="str">
        <f>'[1]List 1'!D25</f>
        <v>10451/edu253490/5/v4793g4g</v>
      </c>
      <c r="D24" s="24" t="s">
        <v>10</v>
      </c>
      <c r="E24" s="10" t="s">
        <v>26</v>
      </c>
      <c r="F24" s="10" t="str">
        <f>'[1]List 1'!E25</f>
        <v>16.0</v>
      </c>
      <c r="G24" s="10" t="s">
        <v>12</v>
      </c>
      <c r="H24" s="24"/>
      <c r="I24" s="4"/>
      <c r="J24" s="4"/>
    </row>
    <row r="25" spans="1:10" ht="15.75" x14ac:dyDescent="0.25">
      <c r="A25" s="10">
        <v>19</v>
      </c>
      <c r="B25" s="12"/>
      <c r="C25" s="10"/>
      <c r="D25" s="12"/>
      <c r="E25" s="10"/>
      <c r="F25" s="10"/>
      <c r="G25" s="10"/>
      <c r="H25" s="24"/>
      <c r="I25" s="4"/>
      <c r="J25" s="4"/>
    </row>
    <row r="26" spans="1:10" ht="15.75" x14ac:dyDescent="0.25">
      <c r="A26" s="46" t="s">
        <v>17</v>
      </c>
      <c r="B26" s="47"/>
      <c r="C26" s="47"/>
      <c r="D26" s="47"/>
      <c r="E26" s="47"/>
      <c r="F26" s="47"/>
      <c r="G26" s="47"/>
      <c r="H26" s="48"/>
      <c r="I26" s="2"/>
      <c r="J26" s="2"/>
    </row>
    <row r="27" spans="1:10" ht="15.75" x14ac:dyDescent="0.25">
      <c r="A27" s="10">
        <v>1</v>
      </c>
      <c r="B27" s="24" t="str">
        <f>'[1]List 1'!C5</f>
        <v>Стрельников Родион Юрьевич</v>
      </c>
      <c r="C27" s="10" t="str">
        <f>'[1]List 1'!D5</f>
        <v>10451/edu253490/6/9v479r4g</v>
      </c>
      <c r="D27" s="12" t="s">
        <v>10</v>
      </c>
      <c r="E27" s="10" t="s">
        <v>31</v>
      </c>
      <c r="F27" s="10" t="str">
        <f>'[1]List 1'!E5</f>
        <v>12.0</v>
      </c>
      <c r="G27" s="10" t="s">
        <v>12</v>
      </c>
      <c r="H27" s="24"/>
      <c r="I27" s="2"/>
      <c r="J27" s="2"/>
    </row>
    <row r="28" spans="1:10" ht="15.75" x14ac:dyDescent="0.25">
      <c r="A28" s="10">
        <v>2</v>
      </c>
      <c r="B28" s="24" t="str">
        <f>'[1]List 1'!C6</f>
        <v>Харченко София Романовна</v>
      </c>
      <c r="C28" s="10" t="str">
        <f>'[1]List 1'!D6</f>
        <v>10451/edu253490/6/39wgrq4r</v>
      </c>
      <c r="D28" s="12" t="s">
        <v>10</v>
      </c>
      <c r="E28" s="10" t="s">
        <v>32</v>
      </c>
      <c r="F28" s="10" t="str">
        <f>'[1]List 1'!E6</f>
        <v>26.0</v>
      </c>
      <c r="G28" s="10" t="s">
        <v>14</v>
      </c>
      <c r="H28" s="24"/>
      <c r="I28" s="2"/>
      <c r="J28" s="2"/>
    </row>
    <row r="29" spans="1:10" ht="15.75" x14ac:dyDescent="0.25">
      <c r="A29" s="10">
        <v>3</v>
      </c>
      <c r="B29" s="24" t="str">
        <f>'[1]List 1'!C7</f>
        <v>Баглай Амелия Степановна</v>
      </c>
      <c r="C29" s="10" t="str">
        <f>'[1]List 1'!D7</f>
        <v>10451/edu253490/6/z94r5vw5</v>
      </c>
      <c r="D29" s="12" t="s">
        <v>10</v>
      </c>
      <c r="E29" s="10" t="s">
        <v>31</v>
      </c>
      <c r="F29" s="10" t="str">
        <f>'[1]List 1'!E7</f>
        <v>25.0</v>
      </c>
      <c r="G29" s="10" t="s">
        <v>13</v>
      </c>
      <c r="H29" s="24"/>
    </row>
    <row r="30" spans="1:10" ht="15.75" x14ac:dyDescent="0.25">
      <c r="A30" s="10">
        <v>4</v>
      </c>
      <c r="B30" s="24"/>
      <c r="C30" s="10"/>
      <c r="D30" s="12"/>
      <c r="E30" s="10"/>
      <c r="F30" s="10"/>
      <c r="G30" s="10"/>
      <c r="H30" s="24"/>
    </row>
    <row r="31" spans="1:10" ht="15.75" x14ac:dyDescent="0.25">
      <c r="A31" s="10">
        <v>5</v>
      </c>
      <c r="B31" s="24"/>
      <c r="C31" s="10"/>
      <c r="D31" s="12"/>
      <c r="E31" s="10"/>
      <c r="F31" s="10"/>
      <c r="G31" s="10"/>
      <c r="H31" s="24"/>
    </row>
    <row r="32" spans="1:10" ht="15.75" x14ac:dyDescent="0.25">
      <c r="A32" s="46" t="s">
        <v>18</v>
      </c>
      <c r="B32" s="47"/>
      <c r="C32" s="47"/>
      <c r="D32" s="47"/>
      <c r="E32" s="47"/>
      <c r="F32" s="47"/>
      <c r="G32" s="47"/>
      <c r="H32" s="48"/>
    </row>
    <row r="33" spans="1:8" ht="15.75" x14ac:dyDescent="0.25">
      <c r="A33" s="10">
        <v>1</v>
      </c>
      <c r="B33" s="24" t="s">
        <v>23</v>
      </c>
      <c r="C33" s="10" t="str">
        <f>'[3]List 1'!$D$5</f>
        <v>10460/edu253490/7/39wg47z4</v>
      </c>
      <c r="D33" s="12" t="s">
        <v>10</v>
      </c>
      <c r="E33" s="10" t="s">
        <v>34</v>
      </c>
      <c r="F33" s="10" t="str">
        <f>'[3]List 1'!$E$5</f>
        <v>27.5</v>
      </c>
      <c r="G33" s="10" t="s">
        <v>13</v>
      </c>
      <c r="H33" s="24"/>
    </row>
    <row r="34" spans="1:8" ht="15.75" x14ac:dyDescent="0.25">
      <c r="A34" s="10">
        <v>2</v>
      </c>
      <c r="B34" s="24" t="s">
        <v>24</v>
      </c>
      <c r="C34" s="10" t="str">
        <f>'[3]List 1'!$D$11</f>
        <v>10460/edu253490/7/49zr75w7</v>
      </c>
      <c r="D34" s="12" t="s">
        <v>10</v>
      </c>
      <c r="E34" s="10" t="s">
        <v>33</v>
      </c>
      <c r="F34" s="10">
        <v>1</v>
      </c>
      <c r="G34" s="10" t="s">
        <v>12</v>
      </c>
      <c r="H34" s="24"/>
    </row>
    <row r="35" spans="1:8" ht="15.75" x14ac:dyDescent="0.25">
      <c r="A35" s="10">
        <v>3</v>
      </c>
      <c r="B35" s="24"/>
      <c r="C35" s="10"/>
      <c r="D35" s="12"/>
      <c r="E35" s="10"/>
      <c r="F35" s="10"/>
      <c r="G35" s="10"/>
      <c r="H35" s="24"/>
    </row>
    <row r="36" spans="1:8" ht="15.75" x14ac:dyDescent="0.25">
      <c r="A36" s="46" t="s">
        <v>19</v>
      </c>
      <c r="B36" s="47"/>
      <c r="C36" s="47"/>
      <c r="D36" s="47"/>
      <c r="E36" s="47"/>
      <c r="F36" s="47"/>
      <c r="G36" s="47"/>
      <c r="H36" s="48"/>
    </row>
    <row r="37" spans="1:8" ht="15.75" x14ac:dyDescent="0.25">
      <c r="A37" s="10">
        <v>1</v>
      </c>
      <c r="B37" s="24" t="str">
        <f>'[4]List 1'!C6</f>
        <v>Метелев Василий Александрович</v>
      </c>
      <c r="C37" s="10" t="str">
        <f>'[4]List 1'!D6</f>
        <v>10460/edu253490/8/q7w295z5</v>
      </c>
      <c r="D37" s="12" t="s">
        <v>10</v>
      </c>
      <c r="E37" s="10" t="s">
        <v>35</v>
      </c>
      <c r="F37" s="10" t="str">
        <f>'[4]List 1'!E6</f>
        <v>30.0</v>
      </c>
      <c r="G37" s="10" t="s">
        <v>13</v>
      </c>
      <c r="H37" s="24"/>
    </row>
    <row r="38" spans="1:8" ht="15.75" x14ac:dyDescent="0.25">
      <c r="A38" s="10">
        <v>2</v>
      </c>
      <c r="B38" s="24" t="str">
        <f>'[4]List 1'!C7</f>
        <v>Левченко Дарья Витальевна</v>
      </c>
      <c r="C38" s="10" t="str">
        <f>'[4]List 1'!D7</f>
        <v>10460/edu253490/8/39wg66z4</v>
      </c>
      <c r="D38" s="12" t="s">
        <v>10</v>
      </c>
      <c r="E38" s="10" t="s">
        <v>35</v>
      </c>
      <c r="F38" s="10" t="str">
        <f>'[4]List 1'!E7</f>
        <v>27.5</v>
      </c>
      <c r="G38" s="10" t="s">
        <v>12</v>
      </c>
      <c r="H38" s="24"/>
    </row>
    <row r="39" spans="1:8" ht="15.75" x14ac:dyDescent="0.25">
      <c r="A39" s="10">
        <v>3</v>
      </c>
      <c r="B39" s="24" t="str">
        <f>'[4]List 1'!C8</f>
        <v>Панькова Полина Викторовна</v>
      </c>
      <c r="C39" s="10" t="str">
        <f>'[4]List 1'!D8</f>
        <v>10460/edu253490/8/49zrrvz7</v>
      </c>
      <c r="D39" s="12" t="s">
        <v>10</v>
      </c>
      <c r="E39" s="10" t="s">
        <v>36</v>
      </c>
      <c r="F39" s="10" t="str">
        <f>'[4]List 1'!E8</f>
        <v>31.5</v>
      </c>
      <c r="G39" s="10" t="s">
        <v>14</v>
      </c>
      <c r="H39" s="24"/>
    </row>
    <row r="40" spans="1:8" ht="16.5" customHeight="1" x14ac:dyDescent="0.25">
      <c r="A40" s="10">
        <v>4</v>
      </c>
      <c r="B40" s="24" t="str">
        <f>'[4]List 1'!C9</f>
        <v>Гребенщикова Арина Константиновна</v>
      </c>
      <c r="C40" s="10" t="str">
        <f>'[4]List 1'!D9</f>
        <v>10460/edu253490/8/9vz77rzr</v>
      </c>
      <c r="D40" s="12" t="s">
        <v>10</v>
      </c>
      <c r="E40" s="10" t="s">
        <v>35</v>
      </c>
      <c r="F40" s="10" t="str">
        <f>'[4]List 1'!E9</f>
        <v>28.5</v>
      </c>
      <c r="G40" s="10" t="s">
        <v>12</v>
      </c>
      <c r="H40" s="24"/>
    </row>
    <row r="41" spans="1:8" ht="15.75" x14ac:dyDescent="0.25">
      <c r="A41" s="10">
        <v>5</v>
      </c>
      <c r="B41" s="24" t="str">
        <f>'[4]List 1'!C10</f>
        <v>Кармазин Дмитрий Владимирович</v>
      </c>
      <c r="C41" s="10" t="str">
        <f>'[4]List 1'!D10</f>
        <v>10460/edu253490/8/rgzvr9z7</v>
      </c>
      <c r="D41" s="12" t="s">
        <v>10</v>
      </c>
      <c r="E41" s="10" t="s">
        <v>36</v>
      </c>
      <c r="F41" s="10" t="str">
        <f>'[4]List 1'!E10</f>
        <v>29.5</v>
      </c>
      <c r="G41" s="10" t="s">
        <v>13</v>
      </c>
      <c r="H41" s="24"/>
    </row>
    <row r="42" spans="1:8" ht="16.5" thickBot="1" x14ac:dyDescent="0.3">
      <c r="A42" s="49" t="s">
        <v>20</v>
      </c>
      <c r="B42" s="45"/>
      <c r="C42" s="45"/>
      <c r="D42" s="45"/>
      <c r="E42" s="45"/>
      <c r="F42" s="45"/>
      <c r="G42" s="45"/>
      <c r="H42" s="50"/>
    </row>
    <row r="43" spans="1:8" ht="15.75" x14ac:dyDescent="0.25">
      <c r="A43" s="8">
        <v>1</v>
      </c>
      <c r="B43" s="39" t="str">
        <f>'[5]List 1'!C11</f>
        <v>Нечеухина Анастасия Сергеевна</v>
      </c>
      <c r="C43" s="38" t="str">
        <f>'[5]List 1'!D11</f>
        <v>10636/edu253490/9/rg4v9qz2</v>
      </c>
      <c r="D43" s="38" t="s">
        <v>10</v>
      </c>
      <c r="E43" s="38" t="s">
        <v>37</v>
      </c>
      <c r="F43" s="38" t="str">
        <f>'[5]List 1'!E11</f>
        <v>46.0</v>
      </c>
      <c r="G43" s="38" t="s">
        <v>13</v>
      </c>
      <c r="H43" s="38"/>
    </row>
    <row r="44" spans="1:8" ht="15.75" x14ac:dyDescent="0.25">
      <c r="A44" s="9">
        <v>2</v>
      </c>
      <c r="B44" s="12" t="str">
        <f>'[5]List 1'!C12</f>
        <v>Юн Ольга Витальевна</v>
      </c>
      <c r="C44" s="10" t="str">
        <f>'[5]List 1'!D12</f>
        <v>10636/edu253490/9/rzq5rvz7</v>
      </c>
      <c r="D44" s="10" t="s">
        <v>10</v>
      </c>
      <c r="E44" s="10" t="s">
        <v>38</v>
      </c>
      <c r="F44" s="10" t="str">
        <f>'[5]List 1'!E12</f>
        <v>39.0</v>
      </c>
      <c r="G44" s="10" t="s">
        <v>12</v>
      </c>
      <c r="H44" s="10"/>
    </row>
    <row r="45" spans="1:8" ht="15.75" x14ac:dyDescent="0.25">
      <c r="A45" s="9">
        <v>3</v>
      </c>
      <c r="B45" s="12" t="str">
        <f>'[5]List 1'!C13</f>
        <v>Мурашко Таисия Юрьевна</v>
      </c>
      <c r="C45" s="10" t="str">
        <f>'[5]List 1'!D13</f>
        <v>10636/edu253490/9/g74wg742</v>
      </c>
      <c r="D45" s="10" t="s">
        <v>10</v>
      </c>
      <c r="E45" s="10" t="s">
        <v>37</v>
      </c>
      <c r="F45" s="10" t="str">
        <f>'[5]List 1'!E13</f>
        <v>49.0</v>
      </c>
      <c r="G45" s="10" t="s">
        <v>13</v>
      </c>
      <c r="H45" s="10"/>
    </row>
    <row r="46" spans="1:8" ht="15.75" x14ac:dyDescent="0.25">
      <c r="A46" s="9">
        <v>4</v>
      </c>
      <c r="B46" s="12" t="str">
        <f>'[5]List 1'!C14</f>
        <v>Палагин Ярослав Александрович</v>
      </c>
      <c r="C46" s="10" t="str">
        <f>'[5]List 1'!D14</f>
        <v>10636/edu253490/9/6rzq2v47</v>
      </c>
      <c r="D46" s="10" t="s">
        <v>10</v>
      </c>
      <c r="E46" s="10" t="s">
        <v>39</v>
      </c>
      <c r="F46" s="10" t="str">
        <f>'[5]List 1'!E14</f>
        <v>44.0</v>
      </c>
      <c r="G46" s="10" t="s">
        <v>12</v>
      </c>
      <c r="H46" s="10"/>
    </row>
    <row r="47" spans="1:8" ht="15.75" x14ac:dyDescent="0.25">
      <c r="A47" s="9">
        <v>5</v>
      </c>
      <c r="B47" s="12" t="str">
        <f>'[5]List 1'!C15</f>
        <v>Метелица Елена Сергеевна</v>
      </c>
      <c r="C47" s="10" t="str">
        <f>'[5]List 1'!D15</f>
        <v>10636/edu253490/9/w9z6r3zq</v>
      </c>
      <c r="D47" s="10" t="s">
        <v>10</v>
      </c>
      <c r="E47" s="10" t="s">
        <v>39</v>
      </c>
      <c r="F47" s="10" t="str">
        <f>'[5]List 1'!E15</f>
        <v>41.0</v>
      </c>
      <c r="G47" s="10" t="s">
        <v>12</v>
      </c>
      <c r="H47" s="10"/>
    </row>
    <row r="48" spans="1:8" ht="15.75" x14ac:dyDescent="0.25">
      <c r="A48" s="9">
        <v>6</v>
      </c>
      <c r="B48" s="12" t="str">
        <f>'[5]List 1'!C16</f>
        <v>Черновасиленко Софья Дмитриевна</v>
      </c>
      <c r="C48" s="10" t="str">
        <f>'[5]List 1'!D16</f>
        <v>10636/edu253490/9/9z65934q</v>
      </c>
      <c r="D48" s="10" t="s">
        <v>10</v>
      </c>
      <c r="E48" s="10" t="s">
        <v>38</v>
      </c>
      <c r="F48" s="10" t="str">
        <f>'[5]List 1'!E16</f>
        <v>35.5</v>
      </c>
      <c r="G48" s="10" t="s">
        <v>12</v>
      </c>
      <c r="H48" s="10"/>
    </row>
    <row r="49" spans="1:8" ht="15.75" x14ac:dyDescent="0.25">
      <c r="A49" s="9">
        <v>7</v>
      </c>
      <c r="B49" s="12" t="str">
        <f>'[5]List 1'!C17</f>
        <v>Супрун Маргарита Олеговна</v>
      </c>
      <c r="C49" s="10" t="str">
        <f>'[5]List 1'!D17</f>
        <v>10636/edu253490/9/9z5597zg</v>
      </c>
      <c r="D49" s="10" t="s">
        <v>10</v>
      </c>
      <c r="E49" s="10" t="s">
        <v>38</v>
      </c>
      <c r="F49" s="10" t="str">
        <f>'[5]List 1'!E17</f>
        <v>34.0</v>
      </c>
      <c r="G49" s="10" t="s">
        <v>12</v>
      </c>
      <c r="H49" s="10"/>
    </row>
    <row r="50" spans="1:8" ht="15.75" x14ac:dyDescent="0.25">
      <c r="A50" s="9">
        <v>8</v>
      </c>
      <c r="B50" s="12" t="str">
        <f>'[5]List 1'!C18</f>
        <v>Дрыгина Лидия Николаевна</v>
      </c>
      <c r="C50" s="10" t="str">
        <f>'[5]List 1'!D18</f>
        <v>10636/edu253490/9/wz8gqr42</v>
      </c>
      <c r="D50" s="10" t="s">
        <v>10</v>
      </c>
      <c r="E50" s="10" t="s">
        <v>39</v>
      </c>
      <c r="F50" s="10" t="str">
        <f>'[5]List 1'!E18</f>
        <v>40.0</v>
      </c>
      <c r="G50" s="10" t="s">
        <v>12</v>
      </c>
      <c r="H50" s="10"/>
    </row>
    <row r="51" spans="1:8" ht="15.75" x14ac:dyDescent="0.25">
      <c r="A51" s="10">
        <v>9</v>
      </c>
      <c r="B51" s="24" t="str">
        <f>'[5]List 1'!C5</f>
        <v>Долганова Софья Юрьевна</v>
      </c>
      <c r="C51" s="10" t="str">
        <f>'[5]List 1'!D5</f>
        <v>10636/edu253490/9/74wv37z2</v>
      </c>
      <c r="D51" s="12" t="s">
        <v>10</v>
      </c>
      <c r="E51" s="10" t="s">
        <v>39</v>
      </c>
      <c r="F51" s="10" t="str">
        <f>'[5]List 1'!E5</f>
        <v>32.0</v>
      </c>
      <c r="G51" s="10" t="s">
        <v>12</v>
      </c>
      <c r="H51" s="24"/>
    </row>
    <row r="52" spans="1:8" ht="15.75" x14ac:dyDescent="0.25">
      <c r="A52" s="10">
        <v>10</v>
      </c>
      <c r="B52" s="12" t="str">
        <f>'[5]List 1'!C6</f>
        <v>Мазняк Иван Евгеньевич</v>
      </c>
      <c r="C52" s="10" t="str">
        <f>'[5]List 1'!D6</f>
        <v>10636/edu253490/9/g4v2gq42</v>
      </c>
      <c r="D52" s="12" t="s">
        <v>10</v>
      </c>
      <c r="E52" s="10" t="s">
        <v>39</v>
      </c>
      <c r="F52" s="10" t="str">
        <f>'[5]List 1'!E6</f>
        <v>53.0</v>
      </c>
      <c r="G52" s="10" t="s">
        <v>14</v>
      </c>
      <c r="H52" s="24"/>
    </row>
    <row r="53" spans="1:8" ht="15.75" x14ac:dyDescent="0.25">
      <c r="A53" s="10">
        <v>11</v>
      </c>
      <c r="B53" s="12"/>
      <c r="C53" s="10"/>
      <c r="D53" s="12"/>
      <c r="E53" s="10"/>
      <c r="F53" s="10"/>
      <c r="G53" s="10"/>
      <c r="H53" s="24"/>
    </row>
    <row r="54" spans="1:8" ht="16.5" thickBot="1" x14ac:dyDescent="0.3">
      <c r="A54" s="11">
        <v>12</v>
      </c>
      <c r="B54" s="13"/>
      <c r="C54" s="11"/>
      <c r="D54" s="13"/>
      <c r="E54" s="11"/>
      <c r="F54" s="11"/>
      <c r="G54" s="11"/>
      <c r="H54" s="27"/>
    </row>
    <row r="55" spans="1:8" ht="15.75" x14ac:dyDescent="0.25">
      <c r="A55" s="51" t="s">
        <v>21</v>
      </c>
      <c r="B55" s="52"/>
      <c r="C55" s="52"/>
      <c r="D55" s="52"/>
      <c r="E55" s="52"/>
      <c r="F55" s="52"/>
      <c r="G55" s="52"/>
      <c r="H55" s="53"/>
    </row>
    <row r="56" spans="1:8" ht="15.75" x14ac:dyDescent="0.25">
      <c r="A56" s="10">
        <v>1</v>
      </c>
      <c r="B56" s="12" t="str">
        <f>'[5]List 1'!C8</f>
        <v>Лазарева Анна Вадимовна</v>
      </c>
      <c r="C56" s="10" t="str">
        <f>'[5]List 1'!D8</f>
        <v>10636/edu253490/10/6wz83w42</v>
      </c>
      <c r="D56" s="12" t="s">
        <v>10</v>
      </c>
      <c r="E56" s="10">
        <v>10</v>
      </c>
      <c r="F56" s="10" t="str">
        <f>'[5]List 1'!E8</f>
        <v>52.0</v>
      </c>
      <c r="G56" s="10" t="s">
        <v>13</v>
      </c>
      <c r="H56" s="24"/>
    </row>
    <row r="57" spans="1:8" ht="15.75" x14ac:dyDescent="0.25">
      <c r="A57" s="10">
        <v>2</v>
      </c>
      <c r="B57" s="12" t="str">
        <f>'[5]List 1'!C9</f>
        <v>Максимчук Глафира Олеговна</v>
      </c>
      <c r="C57" s="10" t="str">
        <f>'[5]List 1'!D9</f>
        <v>10636/edu253490/10/69z536zg</v>
      </c>
      <c r="D57" s="12" t="s">
        <v>10</v>
      </c>
      <c r="E57" s="10">
        <v>10</v>
      </c>
      <c r="F57" s="10" t="str">
        <f>'[5]List 1'!E9</f>
        <v>54.5</v>
      </c>
      <c r="G57" s="10" t="s">
        <v>14</v>
      </c>
      <c r="H57" s="24"/>
    </row>
    <row r="58" spans="1:8" ht="15.75" x14ac:dyDescent="0.25">
      <c r="A58" s="10">
        <v>3</v>
      </c>
      <c r="B58" s="12" t="str">
        <f>'[5]List 1'!C10</f>
        <v>Кобыльченко Маргарита Игоревна</v>
      </c>
      <c r="C58" s="10" t="str">
        <f>'[5]List 1'!D10</f>
        <v>10636/edu253490/10/5rz932zv</v>
      </c>
      <c r="D58" s="12" t="s">
        <v>10</v>
      </c>
      <c r="E58" s="10">
        <v>10</v>
      </c>
      <c r="F58" s="10" t="str">
        <f>'[5]List 1'!E10</f>
        <v>44.5</v>
      </c>
      <c r="G58" s="10" t="s">
        <v>13</v>
      </c>
      <c r="H58" s="24"/>
    </row>
    <row r="59" spans="1:8" ht="15.75" x14ac:dyDescent="0.25">
      <c r="A59" s="10">
        <v>4</v>
      </c>
      <c r="B59" s="12"/>
      <c r="C59" s="10"/>
      <c r="D59" s="12"/>
      <c r="E59" s="10"/>
      <c r="F59" s="10"/>
      <c r="G59" s="10"/>
      <c r="H59" s="24"/>
    </row>
    <row r="60" spans="1:8" ht="15.75" x14ac:dyDescent="0.25">
      <c r="A60" s="10">
        <v>5</v>
      </c>
      <c r="B60" s="12"/>
      <c r="C60" s="10"/>
      <c r="D60" s="12"/>
      <c r="E60" s="10"/>
      <c r="F60" s="10"/>
      <c r="G60" s="10"/>
      <c r="H60" s="24"/>
    </row>
    <row r="61" spans="1:8" ht="15.75" x14ac:dyDescent="0.25">
      <c r="A61" s="10">
        <v>6</v>
      </c>
      <c r="B61" s="12"/>
      <c r="C61" s="10"/>
      <c r="D61" s="12"/>
      <c r="E61" s="10"/>
      <c r="F61" s="10"/>
      <c r="G61" s="10"/>
      <c r="H61" s="24"/>
    </row>
    <row r="62" spans="1:8" ht="15.75" x14ac:dyDescent="0.25">
      <c r="A62" s="46" t="s">
        <v>22</v>
      </c>
      <c r="B62" s="47"/>
      <c r="C62" s="47"/>
      <c r="D62" s="47"/>
      <c r="E62" s="47"/>
      <c r="F62" s="47"/>
      <c r="G62" s="47"/>
      <c r="H62" s="48"/>
    </row>
    <row r="63" spans="1:8" ht="15.75" x14ac:dyDescent="0.25">
      <c r="A63" s="10">
        <v>1</v>
      </c>
      <c r="B63" s="12" t="str">
        <f>'[5]List 1'!$C$7</f>
        <v>Яровенко Мария Сергеевна</v>
      </c>
      <c r="C63" s="10" t="str">
        <f>'[5]List 1'!$D$7</f>
        <v>10636/edu253490/11/w94rwvzq</v>
      </c>
      <c r="D63" s="12" t="s">
        <v>10</v>
      </c>
      <c r="E63" s="10" t="s">
        <v>25</v>
      </c>
      <c r="F63" s="10">
        <v>54</v>
      </c>
      <c r="G63" s="10" t="s">
        <v>14</v>
      </c>
      <c r="H63" s="24"/>
    </row>
    <row r="64" spans="1:8" ht="15.75" x14ac:dyDescent="0.25">
      <c r="A64" s="10">
        <v>2</v>
      </c>
      <c r="B64" s="12"/>
      <c r="C64" s="10"/>
      <c r="D64" s="12"/>
      <c r="E64" s="10"/>
      <c r="F64" s="10"/>
      <c r="G64" s="10"/>
      <c r="H64" s="24"/>
    </row>
    <row r="65" spans="1:8" ht="15.75" x14ac:dyDescent="0.25">
      <c r="A65" s="10">
        <v>3</v>
      </c>
      <c r="B65" s="4"/>
      <c r="C65" s="4"/>
      <c r="D65" s="4"/>
      <c r="E65" s="4"/>
      <c r="F65" s="4"/>
      <c r="G65" s="4"/>
      <c r="H65" s="4"/>
    </row>
    <row r="66" spans="1:8" ht="16.5" x14ac:dyDescent="0.25">
      <c r="A66" s="10"/>
      <c r="B66" s="40"/>
      <c r="C66" s="41" t="s">
        <v>8</v>
      </c>
      <c r="D66" s="41"/>
      <c r="E66" s="4"/>
      <c r="F66" s="41" t="s">
        <v>9</v>
      </c>
      <c r="G66" s="41"/>
      <c r="H66" s="4"/>
    </row>
    <row r="67" spans="1:8" ht="15.75" x14ac:dyDescent="0.25">
      <c r="A67" s="10"/>
      <c r="B67" s="4"/>
      <c r="C67" s="4"/>
      <c r="D67" s="4"/>
      <c r="E67" s="4"/>
      <c r="F67" s="4"/>
      <c r="G67" s="4"/>
      <c r="H67" s="4"/>
    </row>
    <row r="68" spans="1:8" ht="15.75" x14ac:dyDescent="0.25">
      <c r="A68" s="10"/>
      <c r="B68" s="4"/>
      <c r="C68" s="4"/>
      <c r="D68" s="4"/>
      <c r="E68" s="4"/>
      <c r="F68" s="4"/>
      <c r="G68" s="4"/>
      <c r="H68" s="4"/>
    </row>
    <row r="69" spans="1:8" ht="16.5" thickBot="1" x14ac:dyDescent="0.3">
      <c r="A69" s="11"/>
      <c r="B69" s="4"/>
      <c r="C69" s="4"/>
      <c r="D69" s="4"/>
      <c r="E69" s="4"/>
      <c r="F69" s="4"/>
      <c r="G69" s="4"/>
      <c r="H69" s="4"/>
    </row>
    <row r="70" spans="1:8" ht="15.75" x14ac:dyDescent="0.25">
      <c r="A70" s="4"/>
      <c r="B70" s="4"/>
      <c r="C70" s="4"/>
      <c r="D70" s="4"/>
      <c r="E70" s="4"/>
      <c r="F70" s="4"/>
      <c r="G70" s="4"/>
      <c r="H70" s="4"/>
    </row>
    <row r="71" spans="1:8" ht="16.5" customHeight="1" x14ac:dyDescent="0.25">
      <c r="A71" s="40" t="s">
        <v>7</v>
      </c>
      <c r="B71" s="4"/>
      <c r="C71" s="4"/>
      <c r="D71" s="4"/>
      <c r="E71" s="4"/>
      <c r="F71" s="4"/>
      <c r="G71" s="4"/>
      <c r="H71" s="4"/>
    </row>
    <row r="72" spans="1:8" ht="15.75" x14ac:dyDescent="0.25">
      <c r="A72" s="4"/>
      <c r="B72" s="4"/>
      <c r="C72" s="4"/>
      <c r="D72" s="4"/>
      <c r="E72" s="4"/>
      <c r="F72" s="4"/>
      <c r="G72" s="4"/>
      <c r="H72" s="4"/>
    </row>
    <row r="73" spans="1:8" ht="15.75" x14ac:dyDescent="0.25">
      <c r="A73" s="4"/>
      <c r="B73" s="4"/>
      <c r="C73" s="4"/>
      <c r="D73" s="4"/>
      <c r="E73" s="4"/>
      <c r="F73" s="4"/>
      <c r="G73" s="4"/>
      <c r="H73" s="4"/>
    </row>
    <row r="74" spans="1:8" ht="15.75" x14ac:dyDescent="0.25">
      <c r="A74" s="4"/>
      <c r="B74" s="4"/>
      <c r="C74" s="4"/>
      <c r="D74" s="4"/>
      <c r="E74" s="4"/>
      <c r="F74" s="4"/>
      <c r="G74" s="4"/>
      <c r="H74" s="4"/>
    </row>
    <row r="75" spans="1:8" ht="15.75" x14ac:dyDescent="0.25">
      <c r="A75" s="4"/>
      <c r="B75" s="2"/>
      <c r="C75" s="2"/>
      <c r="D75" s="2"/>
      <c r="E75" s="2"/>
      <c r="F75" s="2"/>
      <c r="G75" s="2"/>
      <c r="H75" s="2"/>
    </row>
    <row r="76" spans="1:8" ht="15.75" x14ac:dyDescent="0.25">
      <c r="A76" s="4"/>
      <c r="B76" s="2"/>
      <c r="C76" s="2"/>
      <c r="D76" s="2"/>
      <c r="E76" s="2"/>
      <c r="F76" s="2"/>
      <c r="G76" s="2"/>
      <c r="H76" s="2"/>
    </row>
    <row r="77" spans="1:8" ht="15.75" x14ac:dyDescent="0.25">
      <c r="A77" s="4"/>
      <c r="B77" s="2"/>
      <c r="C77" s="2"/>
      <c r="D77" s="2"/>
      <c r="E77" s="2"/>
      <c r="F77" s="2"/>
      <c r="G77" s="2"/>
      <c r="H77" s="2"/>
    </row>
    <row r="78" spans="1:8" ht="15.75" x14ac:dyDescent="0.25">
      <c r="A78" s="4"/>
    </row>
    <row r="79" spans="1:8" ht="15.75" x14ac:dyDescent="0.25">
      <c r="A79" s="4"/>
    </row>
    <row r="80" spans="1:8" ht="15.75" x14ac:dyDescent="0.25">
      <c r="A80" s="2"/>
    </row>
    <row r="81" spans="1:1" ht="15.75" x14ac:dyDescent="0.25">
      <c r="A81" s="2"/>
    </row>
    <row r="82" spans="1:1" ht="15.75" x14ac:dyDescent="0.25">
      <c r="A82" s="2"/>
    </row>
  </sheetData>
  <mergeCells count="11">
    <mergeCell ref="C66:D66"/>
    <mergeCell ref="F66:G66"/>
    <mergeCell ref="A2:G2"/>
    <mergeCell ref="A1:G1"/>
    <mergeCell ref="A6:G6"/>
    <mergeCell ref="A26:H26"/>
    <mergeCell ref="A32:H32"/>
    <mergeCell ref="A36:H36"/>
    <mergeCell ref="A42:H42"/>
    <mergeCell ref="A55:H55"/>
    <mergeCell ref="A62:H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2024-10-07T05:41:32Z</dcterms:modified>
</cp:coreProperties>
</file>